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업무과본부\Users\Public\Documents\업무과본부\7. 알림\2023년\"/>
    </mc:Choice>
  </mc:AlternateContent>
  <xr:revisionPtr revIDLastSave="0" documentId="13_ncr:1_{95DF4DBF-B66D-4F67-BF27-E24E4E64DD3C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21" sheetId="1" r:id="rId1"/>
    <sheet name="23(평일)" sheetId="2" r:id="rId2"/>
  </sheets>
  <definedNames>
    <definedName name="_xlnm.Print_Area" localSheetId="0">'21'!$A$1:$H$42</definedName>
    <definedName name="_xlnm.Print_Area" localSheetId="1">'23(평일)'!$A$1:$H$35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7" i="2"/>
  <c r="D18" i="2" l="1"/>
  <c r="D17" i="2"/>
  <c r="D16" i="2"/>
  <c r="D15" i="2"/>
  <c r="D14" i="2"/>
  <c r="D13" i="2"/>
  <c r="D12" i="2"/>
  <c r="D11" i="2"/>
  <c r="D10" i="2"/>
  <c r="D9" i="2"/>
  <c r="D8" i="2"/>
  <c r="D7" i="2"/>
  <c r="D39" i="1"/>
  <c r="D38" i="1"/>
  <c r="D37" i="1"/>
  <c r="D36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</calcChain>
</file>

<file path=xl/sharedStrings.xml><?xml version="1.0" encoding="utf-8"?>
<sst xmlns="http://schemas.openxmlformats.org/spreadsheetml/2006/main" count="41" uniqueCount="18">
  <si>
    <t>회수</t>
    <phoneticPr fontId="4" type="noConversion"/>
  </si>
  <si>
    <t>북정</t>
    <phoneticPr fontId="4" type="noConversion"/>
  </si>
  <si>
    <t>부산(덕천역)</t>
    <phoneticPr fontId="4" type="noConversion"/>
  </si>
  <si>
    <t>변경되오니 이용에 참고하시기 바랍니다.</t>
    <phoneticPr fontId="3" type="noConversion"/>
  </si>
  <si>
    <t xml:space="preserve">  ※ 시행일: `23년 04월 01일(토) 첫차부터~</t>
    <phoneticPr fontId="3" type="noConversion"/>
  </si>
  <si>
    <t>시행일자 : 2023.4.1.(토) 첫차부터</t>
    <phoneticPr fontId="3" type="noConversion"/>
  </si>
  <si>
    <t>운행간격</t>
    <phoneticPr fontId="4" type="noConversion"/>
  </si>
  <si>
    <t>심야</t>
    <phoneticPr fontId="3" type="noConversion"/>
  </si>
  <si>
    <t>평  일</t>
    <phoneticPr fontId="4" type="noConversion"/>
  </si>
  <si>
    <t>토,일,공휴일</t>
    <phoneticPr fontId="4" type="noConversion"/>
  </si>
  <si>
    <t xml:space="preserve">21번(북정-물금-덕천역) 운행 시간(평일 / 토,일.공휴일)이 </t>
    <phoneticPr fontId="4" type="noConversion"/>
  </si>
  <si>
    <t>평일</t>
    <phoneticPr fontId="4" type="noConversion"/>
  </si>
  <si>
    <t xml:space="preserve"> 변경되오니 이용에 참고하시기 바랍니다.</t>
    <phoneticPr fontId="3" type="noConversion"/>
  </si>
  <si>
    <t>20분 간격                 (매시간  05, 25, 45분)</t>
    <phoneticPr fontId="3" type="noConversion"/>
  </si>
  <si>
    <r>
      <t xml:space="preserve">15분간격                 </t>
    </r>
    <r>
      <rPr>
        <sz val="32"/>
        <color theme="1"/>
        <rFont val="맑은 고딕"/>
        <family val="3"/>
        <charset val="129"/>
      </rPr>
      <t>(매시간 05, 20, 35, 50분)</t>
    </r>
    <phoneticPr fontId="3" type="noConversion"/>
  </si>
  <si>
    <t>* 심야 1 노선폐지 (23번 심야 23:05, 23:25, 23:50 이용)</t>
    <phoneticPr fontId="3" type="noConversion"/>
  </si>
  <si>
    <t>* 심야 2 노선폐지 (21번 심야 23:00, 23:30 이용)</t>
    <phoneticPr fontId="3" type="noConversion"/>
  </si>
  <si>
    <t>23번(북정-덕천역) 운행 시간(평일 / 토,일.공휴일)이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</si>
</sst>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2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4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indexed="8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</font>
    <font>
      <sz val="18"/>
      <color theme="1"/>
      <name val="맑은 고딕"/>
      <family val="3"/>
      <charset val="129"/>
    </font>
    <font>
      <sz val="24"/>
      <color theme="1"/>
      <name val="맑은 고딕"/>
      <family val="3"/>
      <charset val="129"/>
    </font>
    <font>
      <sz val="36"/>
      <color theme="1"/>
      <name val="맑은 고딕"/>
      <family val="3"/>
      <charset val="129"/>
    </font>
    <font>
      <sz val="16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</font>
    <font>
      <b/>
      <sz val="32"/>
      <color theme="1"/>
      <name val="맑은 고딕"/>
      <family val="3"/>
      <charset val="129"/>
    </font>
    <font>
      <sz val="32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0" xfId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20" fontId="7" fillId="0" borderId="0" xfId="0" applyNumberFormat="1" applyFont="1" applyFill="1" applyAlignment="1">
      <alignment vertical="center"/>
    </xf>
    <xf numFmtId="20" fontId="0" fillId="0" borderId="0" xfId="0" applyNumberForma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20" fontId="9" fillId="0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vertical="center"/>
    </xf>
    <xf numFmtId="20" fontId="13" fillId="0" borderId="21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0" fontId="17" fillId="0" borderId="0" xfId="1" applyFont="1" applyFill="1" applyAlignment="1">
      <alignment horizontal="right" vertical="center"/>
    </xf>
    <xf numFmtId="49" fontId="14" fillId="0" borderId="8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20" fontId="14" fillId="0" borderId="7" xfId="0" applyNumberFormat="1" applyFont="1" applyFill="1" applyBorder="1" applyAlignment="1">
      <alignment horizontal="center" vertical="center"/>
    </xf>
    <xf numFmtId="176" fontId="14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0" fontId="14" fillId="2" borderId="7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20" fontId="14" fillId="2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176" fontId="16" fillId="0" borderId="31" xfId="0" applyNumberFormat="1" applyFont="1" applyFill="1" applyBorder="1" applyAlignment="1">
      <alignment horizontal="center" vertical="center" wrapText="1"/>
    </xf>
    <xf numFmtId="176" fontId="16" fillId="0" borderId="27" xfId="0" applyNumberFormat="1" applyFont="1" applyFill="1" applyBorder="1" applyAlignment="1">
      <alignment horizontal="center" vertical="center" wrapText="1"/>
    </xf>
    <xf numFmtId="176" fontId="16" fillId="0" borderId="28" xfId="0" applyNumberFormat="1" applyFont="1" applyFill="1" applyBorder="1" applyAlignment="1">
      <alignment horizontal="center" vertical="center" wrapText="1"/>
    </xf>
    <xf numFmtId="176" fontId="16" fillId="0" borderId="1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176" fontId="16" fillId="0" borderId="24" xfId="0" applyNumberFormat="1" applyFont="1" applyFill="1" applyBorder="1" applyAlignment="1">
      <alignment horizontal="center" vertical="center" wrapText="1"/>
    </xf>
    <xf numFmtId="176" fontId="16" fillId="0" borderId="32" xfId="0" applyNumberFormat="1" applyFont="1" applyFill="1" applyBorder="1" applyAlignment="1">
      <alignment horizontal="center" vertical="center" wrapText="1"/>
    </xf>
    <xf numFmtId="176" fontId="16" fillId="0" borderId="29" xfId="0" applyNumberFormat="1" applyFont="1" applyFill="1" applyBorder="1" applyAlignment="1">
      <alignment horizontal="center" vertical="center" wrapText="1"/>
    </xf>
    <xf numFmtId="176" fontId="16" fillId="0" borderId="3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49" fontId="19" fillId="0" borderId="17" xfId="0" applyNumberFormat="1" applyFont="1" applyFill="1" applyBorder="1" applyAlignment="1">
      <alignment horizontal="left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49" fontId="22" fillId="0" borderId="17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left" vertical="center"/>
    </xf>
    <xf numFmtId="49" fontId="19" fillId="0" borderId="26" xfId="0" applyNumberFormat="1" applyFont="1" applyFill="1" applyBorder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J93"/>
  <sheetViews>
    <sheetView tabSelected="1" view="pageBreakPreview" zoomScale="70" zoomScaleNormal="70" zoomScaleSheetLayoutView="70" workbookViewId="0">
      <selection activeCell="J9" sqref="J9"/>
    </sheetView>
  </sheetViews>
  <sheetFormatPr defaultColWidth="10" defaultRowHeight="16.5" x14ac:dyDescent="0.3"/>
  <cols>
    <col min="1" max="1" width="14" style="1" customWidth="1"/>
    <col min="2" max="4" width="14" style="7" customWidth="1"/>
    <col min="5" max="5" width="14" style="1" customWidth="1"/>
    <col min="6" max="8" width="14" style="7" customWidth="1"/>
    <col min="9" max="10" width="15.625" style="1" customWidth="1"/>
    <col min="11" max="11" width="10.625" style="1" customWidth="1"/>
    <col min="12" max="12" width="5.625" style="1" customWidth="1"/>
    <col min="13" max="14" width="15.625" style="1" customWidth="1"/>
    <col min="15" max="15" width="10.625" style="1" customWidth="1"/>
    <col min="16" max="238" width="11" style="1" customWidth="1"/>
    <col min="239" max="16384" width="10" style="1"/>
  </cols>
  <sheetData>
    <row r="1" spans="1:10" ht="35.25" customHeight="1" x14ac:dyDescent="0.3">
      <c r="A1" s="55" t="s">
        <v>10</v>
      </c>
      <c r="B1" s="56"/>
      <c r="C1" s="56"/>
      <c r="D1" s="56"/>
      <c r="E1" s="56"/>
      <c r="F1" s="56"/>
      <c r="G1" s="56"/>
      <c r="H1" s="57"/>
    </row>
    <row r="2" spans="1:10" ht="35.25" customHeight="1" x14ac:dyDescent="0.3">
      <c r="A2" s="63" t="s">
        <v>3</v>
      </c>
      <c r="B2" s="64"/>
      <c r="C2" s="64"/>
      <c r="D2" s="64"/>
      <c r="E2" s="64"/>
      <c r="F2" s="64"/>
      <c r="G2" s="64"/>
      <c r="H2" s="65"/>
    </row>
    <row r="3" spans="1:10" s="5" customFormat="1" ht="24.75" customHeight="1" thickBot="1" x14ac:dyDescent="0.35">
      <c r="A3" s="90" t="s">
        <v>4</v>
      </c>
      <c r="B3" s="80"/>
      <c r="C3" s="80"/>
      <c r="D3" s="80"/>
      <c r="E3" s="80"/>
      <c r="F3" s="80"/>
      <c r="G3" s="80"/>
      <c r="H3" s="91"/>
    </row>
    <row r="4" spans="1:10" s="5" customFormat="1" ht="22.5" customHeight="1" x14ac:dyDescent="0.3">
      <c r="A4" s="58" t="s">
        <v>8</v>
      </c>
      <c r="B4" s="59"/>
      <c r="C4" s="59"/>
      <c r="D4" s="60"/>
      <c r="E4" s="61" t="s">
        <v>9</v>
      </c>
      <c r="F4" s="59"/>
      <c r="G4" s="59"/>
      <c r="H4" s="62"/>
    </row>
    <row r="5" spans="1:10" s="5" customFormat="1" ht="22.5" customHeight="1" x14ac:dyDescent="0.3">
      <c r="A5" s="13" t="s">
        <v>0</v>
      </c>
      <c r="B5" s="18" t="s">
        <v>1</v>
      </c>
      <c r="C5" s="18" t="s">
        <v>2</v>
      </c>
      <c r="D5" s="26" t="s">
        <v>6</v>
      </c>
      <c r="E5" s="25" t="s">
        <v>0</v>
      </c>
      <c r="F5" s="18" t="s">
        <v>1</v>
      </c>
      <c r="G5" s="18" t="s">
        <v>2</v>
      </c>
      <c r="H5" s="19" t="s">
        <v>6</v>
      </c>
    </row>
    <row r="6" spans="1:10" s="5" customFormat="1" ht="22.5" customHeight="1" x14ac:dyDescent="0.3">
      <c r="A6" s="13">
        <v>1</v>
      </c>
      <c r="B6" s="14">
        <v>0.21527777777777779</v>
      </c>
      <c r="C6" s="14">
        <v>0.2638888888888889</v>
      </c>
      <c r="D6" s="32"/>
      <c r="E6" s="25">
        <v>1</v>
      </c>
      <c r="F6" s="14">
        <v>0.21527777777777779</v>
      </c>
      <c r="G6" s="14">
        <v>0.2638888888888889</v>
      </c>
      <c r="H6" s="15"/>
      <c r="I6" s="6"/>
      <c r="J6" s="6"/>
    </row>
    <row r="7" spans="1:10" s="5" customFormat="1" ht="22.5" customHeight="1" x14ac:dyDescent="0.3">
      <c r="A7" s="13">
        <v>2</v>
      </c>
      <c r="B7" s="14">
        <v>0.23611111111111113</v>
      </c>
      <c r="C7" s="14">
        <v>0.28819444444444448</v>
      </c>
      <c r="D7" s="27">
        <f>B7-B6</f>
        <v>2.0833333333333343E-2</v>
      </c>
      <c r="E7" s="25">
        <v>2</v>
      </c>
      <c r="F7" s="14">
        <v>0.23958333333333334</v>
      </c>
      <c r="G7" s="14">
        <v>0.29166666666666669</v>
      </c>
      <c r="H7" s="15">
        <f>F7-F6</f>
        <v>2.4305555555555552E-2</v>
      </c>
      <c r="I7" s="6"/>
      <c r="J7" s="6"/>
    </row>
    <row r="8" spans="1:10" s="5" customFormat="1" ht="22.5" customHeight="1" x14ac:dyDescent="0.3">
      <c r="A8" s="13">
        <v>3</v>
      </c>
      <c r="B8" s="14">
        <v>0.25694444444444448</v>
      </c>
      <c r="C8" s="14">
        <v>0.30902777777777779</v>
      </c>
      <c r="D8" s="27">
        <f t="shared" ref="D8:D39" si="0">B8-B7</f>
        <v>2.0833333333333343E-2</v>
      </c>
      <c r="E8" s="25">
        <v>3</v>
      </c>
      <c r="F8" s="14">
        <v>0.2638888888888889</v>
      </c>
      <c r="G8" s="14">
        <v>0.31597222222222221</v>
      </c>
      <c r="H8" s="15">
        <f t="shared" ref="H8:H34" si="1">F8-F7</f>
        <v>2.4305555555555552E-2</v>
      </c>
      <c r="I8" s="6"/>
      <c r="J8" s="6"/>
    </row>
    <row r="9" spans="1:10" s="5" customFormat="1" ht="22.5" customHeight="1" x14ac:dyDescent="0.3">
      <c r="A9" s="13">
        <v>4</v>
      </c>
      <c r="B9" s="14">
        <v>0.27777777777777801</v>
      </c>
      <c r="C9" s="14">
        <v>0.32986111111111099</v>
      </c>
      <c r="D9" s="27">
        <f t="shared" si="0"/>
        <v>2.0833333333333537E-2</v>
      </c>
      <c r="E9" s="25">
        <v>4</v>
      </c>
      <c r="F9" s="14">
        <v>0.28819444444444448</v>
      </c>
      <c r="G9" s="14">
        <v>0.34027777777777773</v>
      </c>
      <c r="H9" s="15">
        <f t="shared" si="1"/>
        <v>2.430555555555558E-2</v>
      </c>
      <c r="I9" s="6"/>
      <c r="J9" s="6"/>
    </row>
    <row r="10" spans="1:10" s="5" customFormat="1" ht="22.5" customHeight="1" x14ac:dyDescent="0.3">
      <c r="A10" s="13">
        <v>5</v>
      </c>
      <c r="B10" s="14">
        <v>0.29861111111111099</v>
      </c>
      <c r="C10" s="14">
        <v>0.35069444444444398</v>
      </c>
      <c r="D10" s="27">
        <f t="shared" si="0"/>
        <v>2.0833333333332982E-2</v>
      </c>
      <c r="E10" s="25">
        <v>5</v>
      </c>
      <c r="F10" s="14">
        <v>0.3125</v>
      </c>
      <c r="G10" s="14">
        <v>0.36458333333333298</v>
      </c>
      <c r="H10" s="15">
        <f t="shared" si="1"/>
        <v>2.4305555555555525E-2</v>
      </c>
      <c r="I10" s="6"/>
      <c r="J10" s="6"/>
    </row>
    <row r="11" spans="1:10" s="5" customFormat="1" ht="22.5" customHeight="1" x14ac:dyDescent="0.3">
      <c r="A11" s="13">
        <v>6</v>
      </c>
      <c r="B11" s="14">
        <v>0.3125</v>
      </c>
      <c r="C11" s="14">
        <v>0.36805555555555558</v>
      </c>
      <c r="D11" s="27">
        <f t="shared" si="0"/>
        <v>1.3888888888889006E-2</v>
      </c>
      <c r="E11" s="25">
        <v>6</v>
      </c>
      <c r="F11" s="14">
        <v>0.33680555555555602</v>
      </c>
      <c r="G11" s="14">
        <v>0.38888888888888901</v>
      </c>
      <c r="H11" s="15">
        <f t="shared" si="1"/>
        <v>2.4305555555556024E-2</v>
      </c>
      <c r="I11" s="6"/>
      <c r="J11" s="6"/>
    </row>
    <row r="12" spans="1:10" s="5" customFormat="1" ht="22.5" customHeight="1" x14ac:dyDescent="0.3">
      <c r="A12" s="13">
        <v>7</v>
      </c>
      <c r="B12" s="14">
        <v>0.3263888888888889</v>
      </c>
      <c r="C12" s="14">
        <v>0.38194444444444442</v>
      </c>
      <c r="D12" s="27">
        <f t="shared" si="0"/>
        <v>1.3888888888888895E-2</v>
      </c>
      <c r="E12" s="25">
        <v>7</v>
      </c>
      <c r="F12" s="14">
        <v>0.36111111111111099</v>
      </c>
      <c r="G12" s="14">
        <v>0.41319444444444398</v>
      </c>
      <c r="H12" s="15">
        <f t="shared" si="1"/>
        <v>2.430555555555497E-2</v>
      </c>
      <c r="I12" s="6"/>
      <c r="J12" s="6"/>
    </row>
    <row r="13" spans="1:10" s="5" customFormat="1" ht="22.5" customHeight="1" x14ac:dyDescent="0.3">
      <c r="A13" s="13">
        <v>8</v>
      </c>
      <c r="B13" s="14">
        <v>0.34027777777777773</v>
      </c>
      <c r="C13" s="14">
        <v>0.39583333333333331</v>
      </c>
      <c r="D13" s="27">
        <f t="shared" si="0"/>
        <v>1.388888888888884E-2</v>
      </c>
      <c r="E13" s="25">
        <v>8</v>
      </c>
      <c r="F13" s="14">
        <v>0.38541666666666702</v>
      </c>
      <c r="G13" s="14">
        <v>0.4375</v>
      </c>
      <c r="H13" s="15">
        <f t="shared" si="1"/>
        <v>2.4305555555556024E-2</v>
      </c>
      <c r="I13" s="6"/>
      <c r="J13" s="6"/>
    </row>
    <row r="14" spans="1:10" s="5" customFormat="1" ht="22.5" customHeight="1" x14ac:dyDescent="0.3">
      <c r="A14" s="13">
        <v>9</v>
      </c>
      <c r="B14" s="14">
        <v>0.3611111111111111</v>
      </c>
      <c r="C14" s="14">
        <v>0.41666666666666669</v>
      </c>
      <c r="D14" s="27">
        <f t="shared" si="0"/>
        <v>2.083333333333337E-2</v>
      </c>
      <c r="E14" s="25">
        <v>9</v>
      </c>
      <c r="F14" s="14">
        <v>0.40972222222222199</v>
      </c>
      <c r="G14" s="14">
        <v>0.46180555555555503</v>
      </c>
      <c r="H14" s="15">
        <f t="shared" si="1"/>
        <v>2.430555555555497E-2</v>
      </c>
      <c r="I14" s="6"/>
      <c r="J14" s="6"/>
    </row>
    <row r="15" spans="1:10" s="5" customFormat="1" ht="22.5" customHeight="1" x14ac:dyDescent="0.3">
      <c r="A15" s="13">
        <v>10</v>
      </c>
      <c r="B15" s="14">
        <v>0.38194444444444398</v>
      </c>
      <c r="C15" s="14">
        <v>0.4375</v>
      </c>
      <c r="D15" s="27">
        <f t="shared" si="0"/>
        <v>2.0833333333332871E-2</v>
      </c>
      <c r="E15" s="25">
        <v>10</v>
      </c>
      <c r="F15" s="14">
        <v>0.43402777777777801</v>
      </c>
      <c r="G15" s="14">
        <v>0.48611111111111099</v>
      </c>
      <c r="H15" s="15">
        <f t="shared" si="1"/>
        <v>2.4305555555556024E-2</v>
      </c>
      <c r="I15" s="6"/>
      <c r="J15" s="6"/>
    </row>
    <row r="16" spans="1:10" s="5" customFormat="1" ht="22.5" customHeight="1" x14ac:dyDescent="0.3">
      <c r="A16" s="13">
        <v>11</v>
      </c>
      <c r="B16" s="14">
        <v>0.40277777777777801</v>
      </c>
      <c r="C16" s="14">
        <v>0.45833333333333298</v>
      </c>
      <c r="D16" s="27">
        <f t="shared" si="0"/>
        <v>2.0833333333334036E-2</v>
      </c>
      <c r="E16" s="25">
        <v>11</v>
      </c>
      <c r="F16" s="14">
        <v>0.45833333333333398</v>
      </c>
      <c r="G16" s="14">
        <v>0.51041666666666596</v>
      </c>
      <c r="H16" s="15">
        <f t="shared" si="1"/>
        <v>2.4305555555555969E-2</v>
      </c>
      <c r="I16" s="6"/>
      <c r="J16" s="6"/>
    </row>
    <row r="17" spans="1:10" s="5" customFormat="1" ht="22.5" customHeight="1" x14ac:dyDescent="0.3">
      <c r="A17" s="13">
        <v>12</v>
      </c>
      <c r="B17" s="14">
        <v>0.42361111111111099</v>
      </c>
      <c r="C17" s="14">
        <v>0.47916666666666702</v>
      </c>
      <c r="D17" s="27">
        <f t="shared" si="0"/>
        <v>2.0833333333332982E-2</v>
      </c>
      <c r="E17" s="25">
        <v>12</v>
      </c>
      <c r="F17" s="14">
        <v>0.48263888888888901</v>
      </c>
      <c r="G17" s="14">
        <v>0.53472222222222199</v>
      </c>
      <c r="H17" s="15">
        <f t="shared" si="1"/>
        <v>2.4305555555555025E-2</v>
      </c>
      <c r="I17" s="6"/>
      <c r="J17" s="6"/>
    </row>
    <row r="18" spans="1:10" s="5" customFormat="1" ht="22.5" customHeight="1" x14ac:dyDescent="0.3">
      <c r="A18" s="13">
        <v>13</v>
      </c>
      <c r="B18" s="14">
        <v>0.44444444444444497</v>
      </c>
      <c r="C18" s="14">
        <v>0.5</v>
      </c>
      <c r="D18" s="27">
        <f t="shared" si="0"/>
        <v>2.0833333333333981E-2</v>
      </c>
      <c r="E18" s="25">
        <v>13</v>
      </c>
      <c r="F18" s="14">
        <v>0.50694444444444497</v>
      </c>
      <c r="G18" s="14">
        <v>0.55902777777777701</v>
      </c>
      <c r="H18" s="15">
        <f t="shared" si="1"/>
        <v>2.4305555555555969E-2</v>
      </c>
      <c r="I18" s="6"/>
      <c r="J18" s="6"/>
    </row>
    <row r="19" spans="1:10" s="5" customFormat="1" ht="22.5" customHeight="1" x14ac:dyDescent="0.3">
      <c r="A19" s="13">
        <v>14</v>
      </c>
      <c r="B19" s="14">
        <v>0.46527777777777801</v>
      </c>
      <c r="C19" s="14">
        <v>0.52083333333333304</v>
      </c>
      <c r="D19" s="27">
        <f t="shared" si="0"/>
        <v>2.0833333333333037E-2</v>
      </c>
      <c r="E19" s="25">
        <v>14</v>
      </c>
      <c r="F19" s="14">
        <v>0.53125</v>
      </c>
      <c r="G19" s="14">
        <v>0.58333333333333304</v>
      </c>
      <c r="H19" s="15">
        <f t="shared" si="1"/>
        <v>2.4305555555555025E-2</v>
      </c>
      <c r="I19" s="6"/>
      <c r="J19" s="6"/>
    </row>
    <row r="20" spans="1:10" s="5" customFormat="1" ht="22.5" customHeight="1" x14ac:dyDescent="0.3">
      <c r="A20" s="13">
        <v>15</v>
      </c>
      <c r="B20" s="14">
        <v>0.48611111111111199</v>
      </c>
      <c r="C20" s="14">
        <v>0.54166666666666696</v>
      </c>
      <c r="D20" s="27">
        <f t="shared" si="0"/>
        <v>2.0833333333333981E-2</v>
      </c>
      <c r="E20" s="25">
        <v>15</v>
      </c>
      <c r="F20" s="14">
        <v>0.55555555555555602</v>
      </c>
      <c r="G20" s="14">
        <v>0.60763888888888795</v>
      </c>
      <c r="H20" s="15">
        <f t="shared" si="1"/>
        <v>2.4305555555556024E-2</v>
      </c>
      <c r="I20" s="6"/>
      <c r="J20" s="6"/>
    </row>
    <row r="21" spans="1:10" s="5" customFormat="1" ht="22.5" customHeight="1" x14ac:dyDescent="0.3">
      <c r="A21" s="13">
        <v>16</v>
      </c>
      <c r="B21" s="14">
        <v>0.50694444444444497</v>
      </c>
      <c r="C21" s="14">
        <v>0.5625</v>
      </c>
      <c r="D21" s="27">
        <f t="shared" si="0"/>
        <v>2.0833333333332982E-2</v>
      </c>
      <c r="E21" s="25">
        <v>16</v>
      </c>
      <c r="F21" s="14">
        <v>0.57986111111111205</v>
      </c>
      <c r="G21" s="14">
        <v>0.63194444444444398</v>
      </c>
      <c r="H21" s="15">
        <f t="shared" si="1"/>
        <v>2.4305555555556024E-2</v>
      </c>
      <c r="I21" s="6"/>
      <c r="J21" s="6"/>
    </row>
    <row r="22" spans="1:10" s="5" customFormat="1" ht="22.5" customHeight="1" x14ac:dyDescent="0.3">
      <c r="A22" s="13">
        <v>17</v>
      </c>
      <c r="B22" s="14">
        <v>0.52777777777777801</v>
      </c>
      <c r="C22" s="14">
        <v>0.58333333333333304</v>
      </c>
      <c r="D22" s="27">
        <f t="shared" si="0"/>
        <v>2.0833333333333037E-2</v>
      </c>
      <c r="E22" s="25">
        <v>17</v>
      </c>
      <c r="F22" s="14">
        <v>0.60416666666666696</v>
      </c>
      <c r="G22" s="14">
        <v>0.656249999999999</v>
      </c>
      <c r="H22" s="15">
        <f t="shared" si="1"/>
        <v>2.4305555555554914E-2</v>
      </c>
      <c r="I22" s="6"/>
      <c r="J22" s="6"/>
    </row>
    <row r="23" spans="1:10" s="5" customFormat="1" ht="22.5" customHeight="1" x14ac:dyDescent="0.3">
      <c r="A23" s="13">
        <v>18</v>
      </c>
      <c r="B23" s="14">
        <v>0.54861111111111205</v>
      </c>
      <c r="C23" s="14">
        <v>0.60416666666666696</v>
      </c>
      <c r="D23" s="27">
        <f t="shared" si="0"/>
        <v>2.0833333333334036E-2</v>
      </c>
      <c r="E23" s="25">
        <v>18</v>
      </c>
      <c r="F23" s="14">
        <v>0.62847222222222299</v>
      </c>
      <c r="G23" s="14">
        <v>0.68055555555555503</v>
      </c>
      <c r="H23" s="15">
        <f t="shared" si="1"/>
        <v>2.4305555555556024E-2</v>
      </c>
      <c r="I23" s="6"/>
      <c r="J23" s="6"/>
    </row>
    <row r="24" spans="1:10" s="5" customFormat="1" ht="22.5" customHeight="1" x14ac:dyDescent="0.3">
      <c r="A24" s="13">
        <v>19</v>
      </c>
      <c r="B24" s="14">
        <v>0.56944444444444497</v>
      </c>
      <c r="C24" s="14">
        <v>0.625</v>
      </c>
      <c r="D24" s="27">
        <f t="shared" si="0"/>
        <v>2.0833333333332926E-2</v>
      </c>
      <c r="E24" s="25">
        <v>19</v>
      </c>
      <c r="F24" s="14">
        <v>0.65277777777777801</v>
      </c>
      <c r="G24" s="14">
        <v>0.70486111111111005</v>
      </c>
      <c r="H24" s="15">
        <f t="shared" si="1"/>
        <v>2.4305555555555025E-2</v>
      </c>
      <c r="I24" s="6"/>
      <c r="J24" s="6"/>
    </row>
    <row r="25" spans="1:10" s="5" customFormat="1" ht="22.5" customHeight="1" x14ac:dyDescent="0.3">
      <c r="A25" s="13">
        <v>20</v>
      </c>
      <c r="B25" s="14">
        <v>0.59027777777777801</v>
      </c>
      <c r="C25" s="14">
        <v>0.64583333333333304</v>
      </c>
      <c r="D25" s="27">
        <f t="shared" si="0"/>
        <v>2.0833333333333037E-2</v>
      </c>
      <c r="E25" s="25">
        <v>20</v>
      </c>
      <c r="F25" s="14">
        <v>0.67708333333333404</v>
      </c>
      <c r="G25" s="14">
        <v>0.72916666666666596</v>
      </c>
      <c r="H25" s="15">
        <f t="shared" si="1"/>
        <v>2.4305555555556024E-2</v>
      </c>
      <c r="I25" s="6"/>
      <c r="J25" s="6"/>
    </row>
    <row r="26" spans="1:10" s="5" customFormat="1" ht="22.5" customHeight="1" x14ac:dyDescent="0.3">
      <c r="A26" s="13">
        <v>21</v>
      </c>
      <c r="B26" s="14">
        <v>0.61111111111111205</v>
      </c>
      <c r="C26" s="14">
        <v>0.66666666666666696</v>
      </c>
      <c r="D26" s="27">
        <f t="shared" si="0"/>
        <v>2.0833333333334036E-2</v>
      </c>
      <c r="E26" s="25">
        <v>21</v>
      </c>
      <c r="F26" s="14">
        <v>0.70138888888888895</v>
      </c>
      <c r="G26" s="14">
        <v>0.75347222222222099</v>
      </c>
      <c r="H26" s="15">
        <f t="shared" si="1"/>
        <v>2.4305555555554914E-2</v>
      </c>
      <c r="I26" s="6"/>
      <c r="J26" s="6"/>
    </row>
    <row r="27" spans="1:10" s="5" customFormat="1" ht="22.5" customHeight="1" x14ac:dyDescent="0.3">
      <c r="A27" s="13">
        <v>22</v>
      </c>
      <c r="B27" s="14">
        <v>0.63194444444444497</v>
      </c>
      <c r="C27" s="14">
        <v>0.6875</v>
      </c>
      <c r="D27" s="27">
        <f t="shared" si="0"/>
        <v>2.0833333333332926E-2</v>
      </c>
      <c r="E27" s="25">
        <v>22</v>
      </c>
      <c r="F27" s="14">
        <v>0.72569444444444497</v>
      </c>
      <c r="G27" s="14">
        <v>0.77777777777777701</v>
      </c>
      <c r="H27" s="15">
        <f t="shared" si="1"/>
        <v>2.4305555555556024E-2</v>
      </c>
      <c r="I27" s="6"/>
      <c r="J27" s="6"/>
    </row>
    <row r="28" spans="1:10" s="5" customFormat="1" ht="22.5" customHeight="1" x14ac:dyDescent="0.3">
      <c r="A28" s="13">
        <v>23</v>
      </c>
      <c r="B28" s="14">
        <v>0.65277777777777901</v>
      </c>
      <c r="C28" s="14">
        <v>0.70833333333333404</v>
      </c>
      <c r="D28" s="27">
        <f t="shared" si="0"/>
        <v>2.0833333333334036E-2</v>
      </c>
      <c r="E28" s="25">
        <v>23</v>
      </c>
      <c r="F28" s="14">
        <v>0.750000000000001</v>
      </c>
      <c r="G28" s="14">
        <v>0.80208333333333204</v>
      </c>
      <c r="H28" s="15">
        <f t="shared" si="1"/>
        <v>2.4305555555556024E-2</v>
      </c>
      <c r="I28" s="6"/>
      <c r="J28" s="6"/>
    </row>
    <row r="29" spans="1:10" s="5" customFormat="1" ht="22.5" customHeight="1" x14ac:dyDescent="0.3">
      <c r="A29" s="13">
        <v>24</v>
      </c>
      <c r="B29" s="14">
        <v>0.67361111111111205</v>
      </c>
      <c r="C29" s="14">
        <v>0.72916666666666696</v>
      </c>
      <c r="D29" s="27">
        <f t="shared" si="0"/>
        <v>2.0833333333333037E-2</v>
      </c>
      <c r="E29" s="25">
        <v>24</v>
      </c>
      <c r="F29" s="14">
        <v>0.77430555555555602</v>
      </c>
      <c r="G29" s="14">
        <v>0.82638888888888795</v>
      </c>
      <c r="H29" s="15">
        <f t="shared" si="1"/>
        <v>2.4305555555555025E-2</v>
      </c>
      <c r="I29" s="6"/>
      <c r="J29" s="6"/>
    </row>
    <row r="30" spans="1:10" s="5" customFormat="1" ht="22.5" customHeight="1" x14ac:dyDescent="0.3">
      <c r="A30" s="13">
        <v>25</v>
      </c>
      <c r="B30" s="14">
        <v>0.69444444444444497</v>
      </c>
      <c r="C30" s="14">
        <v>0.75</v>
      </c>
      <c r="D30" s="27">
        <f t="shared" si="0"/>
        <v>2.0833333333332926E-2</v>
      </c>
      <c r="E30" s="25">
        <v>25</v>
      </c>
      <c r="F30" s="14">
        <v>0.79861111111111205</v>
      </c>
      <c r="G30" s="14">
        <v>0.85069444444444398</v>
      </c>
      <c r="H30" s="15">
        <f t="shared" si="1"/>
        <v>2.4305555555556024E-2</v>
      </c>
      <c r="I30" s="6"/>
      <c r="J30" s="6"/>
    </row>
    <row r="31" spans="1:10" s="5" customFormat="1" ht="22.5" customHeight="1" x14ac:dyDescent="0.3">
      <c r="A31" s="13">
        <v>26</v>
      </c>
      <c r="B31" s="14">
        <v>0.71527777777777901</v>
      </c>
      <c r="C31" s="14">
        <v>0.77083333333333404</v>
      </c>
      <c r="D31" s="27">
        <f t="shared" si="0"/>
        <v>2.0833333333334036E-2</v>
      </c>
      <c r="E31" s="25">
        <v>26</v>
      </c>
      <c r="F31" s="14">
        <v>0.82291666666666696</v>
      </c>
      <c r="G31" s="14">
        <v>0.874999999999999</v>
      </c>
      <c r="H31" s="15">
        <f t="shared" si="1"/>
        <v>2.4305555555554914E-2</v>
      </c>
      <c r="I31" s="6"/>
      <c r="J31" s="6"/>
    </row>
    <row r="32" spans="1:10" s="5" customFormat="1" ht="22.5" customHeight="1" x14ac:dyDescent="0.3">
      <c r="A32" s="13">
        <v>27</v>
      </c>
      <c r="B32" s="14">
        <v>0.73611111111111205</v>
      </c>
      <c r="C32" s="14">
        <v>0.79166666666666696</v>
      </c>
      <c r="D32" s="27">
        <f t="shared" si="0"/>
        <v>2.0833333333333037E-2</v>
      </c>
      <c r="E32" s="25">
        <v>27</v>
      </c>
      <c r="F32" s="14">
        <v>0.84722222222222299</v>
      </c>
      <c r="G32" s="14">
        <v>0.89930555555555503</v>
      </c>
      <c r="H32" s="15">
        <f t="shared" si="1"/>
        <v>2.4305555555556024E-2</v>
      </c>
      <c r="I32" s="6"/>
      <c r="J32" s="6"/>
    </row>
    <row r="33" spans="1:10" s="5" customFormat="1" ht="22.5" customHeight="1" x14ac:dyDescent="0.3">
      <c r="A33" s="13">
        <v>28</v>
      </c>
      <c r="B33" s="14">
        <v>0.75694444444444497</v>
      </c>
      <c r="C33" s="14">
        <v>0.8125</v>
      </c>
      <c r="D33" s="27">
        <f t="shared" si="0"/>
        <v>2.0833333333332926E-2</v>
      </c>
      <c r="E33" s="25">
        <v>28</v>
      </c>
      <c r="F33" s="14">
        <v>0.87152777777777901</v>
      </c>
      <c r="G33" s="14">
        <v>0.92361111111111005</v>
      </c>
      <c r="H33" s="15">
        <f t="shared" si="1"/>
        <v>2.4305555555556024E-2</v>
      </c>
      <c r="I33" s="6"/>
      <c r="J33" s="6"/>
    </row>
    <row r="34" spans="1:10" s="5" customFormat="1" ht="22.5" customHeight="1" x14ac:dyDescent="0.3">
      <c r="A34" s="13">
        <v>29</v>
      </c>
      <c r="B34" s="14">
        <v>0.77777777777777901</v>
      </c>
      <c r="C34" s="14">
        <v>0.83333333333333404</v>
      </c>
      <c r="D34" s="27">
        <f t="shared" si="0"/>
        <v>2.0833333333334036E-2</v>
      </c>
      <c r="E34" s="25">
        <v>29</v>
      </c>
      <c r="F34" s="14">
        <v>0.89583333333333404</v>
      </c>
      <c r="G34" s="14">
        <v>0.94791666666666596</v>
      </c>
      <c r="H34" s="15">
        <f t="shared" si="1"/>
        <v>2.4305555555555025E-2</v>
      </c>
      <c r="I34" s="6"/>
      <c r="J34" s="6"/>
    </row>
    <row r="35" spans="1:10" s="5" customFormat="1" ht="22.5" customHeight="1" x14ac:dyDescent="0.3">
      <c r="A35" s="13">
        <v>30</v>
      </c>
      <c r="B35" s="14">
        <v>0.79861111111111205</v>
      </c>
      <c r="C35" s="14">
        <v>0.85416666666666696</v>
      </c>
      <c r="D35" s="27">
        <f t="shared" si="0"/>
        <v>2.0833333333333037E-2</v>
      </c>
      <c r="E35" s="25">
        <v>30</v>
      </c>
      <c r="F35" s="14">
        <v>0.92013888888888995</v>
      </c>
      <c r="G35" s="16">
        <v>0.97222222222222099</v>
      </c>
      <c r="H35" s="17" t="s">
        <v>7</v>
      </c>
      <c r="I35" s="6"/>
      <c r="J35" s="6"/>
    </row>
    <row r="36" spans="1:10" s="5" customFormat="1" ht="22.5" customHeight="1" x14ac:dyDescent="0.3">
      <c r="A36" s="13">
        <v>31</v>
      </c>
      <c r="B36" s="14">
        <v>0.81944444444444597</v>
      </c>
      <c r="C36" s="14">
        <v>0.875000000000001</v>
      </c>
      <c r="D36" s="27">
        <f t="shared" si="0"/>
        <v>2.0833333333333925E-2</v>
      </c>
      <c r="E36" s="28"/>
      <c r="F36" s="28"/>
      <c r="G36" s="28"/>
      <c r="H36" s="29"/>
      <c r="I36" s="6"/>
      <c r="J36" s="6"/>
    </row>
    <row r="37" spans="1:10" s="5" customFormat="1" ht="22.5" customHeight="1" x14ac:dyDescent="0.3">
      <c r="A37" s="13">
        <v>32</v>
      </c>
      <c r="B37" s="14">
        <v>0.84027777777777901</v>
      </c>
      <c r="C37" s="14">
        <v>0.89583333333333404</v>
      </c>
      <c r="D37" s="27">
        <f t="shared" si="0"/>
        <v>2.0833333333333037E-2</v>
      </c>
      <c r="E37" s="66"/>
      <c r="F37" s="67"/>
      <c r="G37" s="67"/>
      <c r="H37" s="68"/>
      <c r="I37" s="6"/>
      <c r="J37" s="6"/>
    </row>
    <row r="38" spans="1:10" s="5" customFormat="1" ht="22.5" customHeight="1" x14ac:dyDescent="0.3">
      <c r="A38" s="13">
        <v>33</v>
      </c>
      <c r="B38" s="14">
        <v>0.86111111111111205</v>
      </c>
      <c r="C38" s="14">
        <v>0.91666666666666696</v>
      </c>
      <c r="D38" s="27">
        <f t="shared" si="0"/>
        <v>2.0833333333333037E-2</v>
      </c>
      <c r="E38" s="66"/>
      <c r="F38" s="67"/>
      <c r="G38" s="67"/>
      <c r="H38" s="68"/>
    </row>
    <row r="39" spans="1:10" s="5" customFormat="1" ht="22.5" customHeight="1" x14ac:dyDescent="0.3">
      <c r="A39" s="13">
        <v>34</v>
      </c>
      <c r="B39" s="14">
        <v>0.88194444444444597</v>
      </c>
      <c r="C39" s="14">
        <v>0.937500000000001</v>
      </c>
      <c r="D39" s="27">
        <f t="shared" si="0"/>
        <v>2.0833333333333925E-2</v>
      </c>
      <c r="E39" s="66"/>
      <c r="F39" s="67"/>
      <c r="G39" s="67"/>
      <c r="H39" s="68"/>
    </row>
    <row r="40" spans="1:10" s="5" customFormat="1" ht="22.5" customHeight="1" x14ac:dyDescent="0.3">
      <c r="A40" s="13">
        <v>35</v>
      </c>
      <c r="B40" s="14">
        <v>0.90277777777777901</v>
      </c>
      <c r="C40" s="16">
        <v>0.95833333333333404</v>
      </c>
      <c r="D40" s="33" t="s">
        <v>7</v>
      </c>
      <c r="E40" s="66"/>
      <c r="F40" s="67"/>
      <c r="G40" s="67"/>
      <c r="H40" s="68"/>
    </row>
    <row r="41" spans="1:10" s="5" customFormat="1" ht="22.5" customHeight="1" thickBot="1" x14ac:dyDescent="0.35">
      <c r="A41" s="21">
        <v>36</v>
      </c>
      <c r="B41" s="20">
        <v>0.92361111111111205</v>
      </c>
      <c r="C41" s="22">
        <v>0.97916666666666696</v>
      </c>
      <c r="D41" s="34" t="s">
        <v>7</v>
      </c>
      <c r="E41" s="30"/>
      <c r="F41" s="30"/>
      <c r="G41" s="30"/>
      <c r="H41" s="31"/>
    </row>
    <row r="42" spans="1:10" s="5" customFormat="1" ht="22.5" customHeight="1" x14ac:dyDescent="0.3">
      <c r="A42" s="23"/>
      <c r="B42" s="23"/>
      <c r="C42" s="23"/>
      <c r="D42" s="24"/>
      <c r="E42" s="23"/>
      <c r="F42" s="82" t="s">
        <v>5</v>
      </c>
      <c r="G42" s="82"/>
      <c r="H42" s="82"/>
    </row>
    <row r="43" spans="1:10" ht="16.5" customHeight="1" x14ac:dyDescent="0.3">
      <c r="E43" s="8"/>
      <c r="F43" s="8"/>
      <c r="G43" s="8"/>
      <c r="H43" s="8"/>
    </row>
    <row r="44" spans="1:10" ht="16.5" customHeight="1" x14ac:dyDescent="0.3">
      <c r="E44" s="8"/>
      <c r="F44" s="8"/>
      <c r="G44" s="8"/>
      <c r="H44" s="8"/>
    </row>
    <row r="45" spans="1:10" ht="16.5" customHeight="1" x14ac:dyDescent="0.3">
      <c r="E45" s="8"/>
      <c r="F45" s="8"/>
      <c r="G45" s="8"/>
      <c r="H45" s="8"/>
    </row>
    <row r="46" spans="1:10" ht="16.5" customHeight="1" x14ac:dyDescent="0.3">
      <c r="E46" s="8"/>
      <c r="F46" s="8"/>
      <c r="G46" s="8"/>
      <c r="H46" s="8"/>
    </row>
    <row r="47" spans="1:10" ht="16.5" customHeight="1" x14ac:dyDescent="0.3">
      <c r="E47" s="8"/>
      <c r="F47" s="8"/>
      <c r="G47" s="8"/>
      <c r="H47" s="8"/>
    </row>
    <row r="48" spans="1:10" ht="16.5" customHeight="1" x14ac:dyDescent="0.3">
      <c r="E48" s="8"/>
      <c r="F48" s="8"/>
      <c r="G48" s="8"/>
      <c r="H48" s="8"/>
    </row>
    <row r="49" spans="5:8" ht="16.5" customHeight="1" x14ac:dyDescent="0.3">
      <c r="E49" s="8"/>
      <c r="F49" s="8"/>
      <c r="G49" s="8"/>
      <c r="H49" s="8"/>
    </row>
    <row r="50" spans="5:8" ht="16.5" customHeight="1" x14ac:dyDescent="0.3"/>
    <row r="51" spans="5:8" ht="16.5" customHeight="1" x14ac:dyDescent="0.3"/>
    <row r="52" spans="5:8" ht="16.5" customHeight="1" x14ac:dyDescent="0.3"/>
    <row r="53" spans="5:8" ht="16.5" customHeight="1" x14ac:dyDescent="0.3"/>
    <row r="54" spans="5:8" ht="16.5" customHeight="1" x14ac:dyDescent="0.3"/>
    <row r="55" spans="5:8" ht="16.5" customHeight="1" x14ac:dyDescent="0.3"/>
    <row r="56" spans="5:8" ht="16.5" customHeight="1" x14ac:dyDescent="0.3"/>
    <row r="57" spans="5:8" ht="16.5" customHeight="1" x14ac:dyDescent="0.3"/>
    <row r="58" spans="5:8" ht="16.5" customHeight="1" x14ac:dyDescent="0.3"/>
    <row r="59" spans="5:8" ht="16.5" customHeight="1" x14ac:dyDescent="0.3"/>
    <row r="60" spans="5:8" ht="16.5" customHeight="1" x14ac:dyDescent="0.3"/>
    <row r="61" spans="5:8" ht="16.5" customHeight="1" x14ac:dyDescent="0.3"/>
    <row r="62" spans="5:8" ht="16.5" customHeight="1" x14ac:dyDescent="0.3"/>
    <row r="63" spans="5:8" ht="16.5" customHeight="1" x14ac:dyDescent="0.3"/>
    <row r="64" spans="5:8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</sheetData>
  <mergeCells count="8">
    <mergeCell ref="F42:H42"/>
    <mergeCell ref="A1:H1"/>
    <mergeCell ref="A4:D4"/>
    <mergeCell ref="E4:H4"/>
    <mergeCell ref="A3:H3"/>
    <mergeCell ref="A2:H2"/>
    <mergeCell ref="E37:H38"/>
    <mergeCell ref="E39:H40"/>
  </mergeCells>
  <phoneticPr fontId="3" type="noConversion"/>
  <printOptions horizontalCentered="1"/>
  <pageMargins left="0.23622047244094491" right="0.23622047244094491" top="0.39370078740157483" bottom="0.39370078740157483" header="0.19685039370078741" footer="0.19685039370078741"/>
  <pageSetup paperSize="9" scale="80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51"/>
  <sheetViews>
    <sheetView view="pageBreakPreview" topLeftCell="A19" zoomScale="70" zoomScaleNormal="70" zoomScaleSheetLayoutView="70" workbookViewId="0">
      <selection activeCell="C30" sqref="C30:H32"/>
    </sheetView>
  </sheetViews>
  <sheetFormatPr defaultColWidth="9.125" defaultRowHeight="16.5" x14ac:dyDescent="0.3"/>
  <cols>
    <col min="1" max="4" width="16.75" style="5" customWidth="1"/>
    <col min="5" max="5" width="16.75" style="2" customWidth="1"/>
    <col min="6" max="8" width="16.75" style="3" customWidth="1"/>
    <col min="9" max="9" width="5.625" style="5" customWidth="1"/>
    <col min="10" max="11" width="15.625" style="5" customWidth="1"/>
    <col min="12" max="12" width="10.625" style="5" customWidth="1"/>
    <col min="13" max="16384" width="9.125" style="5"/>
  </cols>
  <sheetData>
    <row r="1" spans="1:17" s="1" customFormat="1" ht="51.75" customHeight="1" x14ac:dyDescent="0.3">
      <c r="A1" s="79" t="s">
        <v>17</v>
      </c>
      <c r="B1" s="79"/>
      <c r="C1" s="79"/>
      <c r="D1" s="79"/>
      <c r="E1" s="79"/>
      <c r="F1" s="79"/>
      <c r="G1" s="79"/>
      <c r="H1" s="79"/>
    </row>
    <row r="2" spans="1:17" s="1" customFormat="1" ht="51.75" customHeight="1" x14ac:dyDescent="0.3">
      <c r="A2" s="79" t="s">
        <v>12</v>
      </c>
      <c r="B2" s="79"/>
      <c r="C2" s="79"/>
      <c r="D2" s="79"/>
      <c r="E2" s="79"/>
      <c r="F2" s="79"/>
      <c r="G2" s="79"/>
      <c r="H2" s="79"/>
    </row>
    <row r="3" spans="1:17" ht="51.75" customHeight="1" thickBot="1" x14ac:dyDescent="0.35">
      <c r="A3" s="83" t="s">
        <v>4</v>
      </c>
      <c r="B3" s="83"/>
      <c r="C3" s="83"/>
      <c r="D3" s="83"/>
      <c r="E3" s="83"/>
      <c r="F3" s="83"/>
      <c r="G3" s="83"/>
      <c r="H3" s="83"/>
    </row>
    <row r="4" spans="1:17" ht="34.5" customHeight="1" x14ac:dyDescent="0.3">
      <c r="A4" s="84" t="s">
        <v>11</v>
      </c>
      <c r="B4" s="85"/>
      <c r="C4" s="85"/>
      <c r="D4" s="86"/>
      <c r="E4" s="87" t="s">
        <v>9</v>
      </c>
      <c r="F4" s="88"/>
      <c r="G4" s="88"/>
      <c r="H4" s="89"/>
      <c r="I4" s="9"/>
      <c r="J4" s="9"/>
      <c r="K4" s="9"/>
      <c r="L4" s="9"/>
      <c r="M4" s="9"/>
      <c r="N4" s="4"/>
      <c r="O4" s="4"/>
      <c r="P4" s="4"/>
      <c r="Q4" s="4"/>
    </row>
    <row r="5" spans="1:17" ht="34.5" customHeight="1" x14ac:dyDescent="0.3">
      <c r="A5" s="53" t="s">
        <v>0</v>
      </c>
      <c r="B5" s="51" t="s">
        <v>1</v>
      </c>
      <c r="C5" s="51" t="s">
        <v>2</v>
      </c>
      <c r="D5" s="52" t="s">
        <v>6</v>
      </c>
      <c r="E5" s="40" t="s">
        <v>0</v>
      </c>
      <c r="F5" s="51" t="s">
        <v>1</v>
      </c>
      <c r="G5" s="51" t="s">
        <v>2</v>
      </c>
      <c r="H5" s="52" t="s">
        <v>6</v>
      </c>
      <c r="I5" s="9"/>
      <c r="J5" s="9"/>
      <c r="K5" s="9"/>
      <c r="L5" s="9"/>
      <c r="M5" s="9"/>
      <c r="N5" s="4"/>
      <c r="O5" s="10"/>
      <c r="P5" s="10"/>
      <c r="Q5" s="4"/>
    </row>
    <row r="6" spans="1:17" ht="34.5" customHeight="1" x14ac:dyDescent="0.3">
      <c r="A6" s="53">
        <v>1</v>
      </c>
      <c r="B6" s="41">
        <v>0.21180555555555555</v>
      </c>
      <c r="C6" s="41">
        <v>0.25347222222222221</v>
      </c>
      <c r="D6" s="52"/>
      <c r="E6" s="40">
        <v>1</v>
      </c>
      <c r="F6" s="41">
        <v>0.21180555555555555</v>
      </c>
      <c r="G6" s="41">
        <v>0.25347222222222221</v>
      </c>
      <c r="H6" s="52"/>
      <c r="I6" s="9"/>
      <c r="J6" s="9"/>
      <c r="K6" s="9"/>
      <c r="L6" s="9"/>
      <c r="M6" s="9"/>
      <c r="N6" s="4"/>
      <c r="O6" s="10"/>
      <c r="P6" s="10"/>
      <c r="Q6" s="4"/>
    </row>
    <row r="7" spans="1:17" ht="34.5" customHeight="1" x14ac:dyDescent="0.3">
      <c r="A7" s="53">
        <v>2</v>
      </c>
      <c r="B7" s="41">
        <v>0.22569444444444445</v>
      </c>
      <c r="C7" s="41">
        <v>0.2673611111111111</v>
      </c>
      <c r="D7" s="42">
        <f>B7-B6</f>
        <v>1.3888888888888895E-2</v>
      </c>
      <c r="E7" s="40">
        <v>2</v>
      </c>
      <c r="F7" s="41">
        <v>0.22569444444444445</v>
      </c>
      <c r="G7" s="41">
        <v>0.2673611111111111</v>
      </c>
      <c r="H7" s="81">
        <f>G7-G6</f>
        <v>1.3888888888888895E-2</v>
      </c>
      <c r="I7" s="9"/>
      <c r="J7" s="9"/>
      <c r="K7" s="9"/>
      <c r="L7" s="9"/>
      <c r="M7" s="9"/>
      <c r="N7" s="4"/>
      <c r="O7" s="10"/>
      <c r="P7" s="10"/>
      <c r="Q7" s="4"/>
    </row>
    <row r="8" spans="1:17" ht="34.5" customHeight="1" x14ac:dyDescent="0.3">
      <c r="A8" s="53">
        <v>3</v>
      </c>
      <c r="B8" s="41">
        <v>0.23958333333333301</v>
      </c>
      <c r="C8" s="41">
        <v>0.28125</v>
      </c>
      <c r="D8" s="42">
        <f t="shared" ref="D8:D18" si="0">B8-B7</f>
        <v>1.3888888888888562E-2</v>
      </c>
      <c r="E8" s="40">
        <v>3</v>
      </c>
      <c r="F8" s="41">
        <v>0.23958333333333334</v>
      </c>
      <c r="G8" s="41">
        <v>0.28125</v>
      </c>
      <c r="H8" s="81">
        <f t="shared" ref="H8:H18" si="1">G8-G7</f>
        <v>1.3888888888888895E-2</v>
      </c>
      <c r="I8" s="9"/>
      <c r="J8" s="9"/>
      <c r="K8" s="9"/>
      <c r="L8" s="9"/>
      <c r="M8" s="9"/>
      <c r="N8" s="4"/>
      <c r="O8" s="11"/>
      <c r="P8" s="10"/>
    </row>
    <row r="9" spans="1:17" ht="34.5" customHeight="1" x14ac:dyDescent="0.3">
      <c r="A9" s="53">
        <v>4</v>
      </c>
      <c r="B9" s="41">
        <v>0.25</v>
      </c>
      <c r="C9" s="41">
        <v>0.29166666666666669</v>
      </c>
      <c r="D9" s="42">
        <f t="shared" si="0"/>
        <v>1.041666666666699E-2</v>
      </c>
      <c r="E9" s="40">
        <v>4</v>
      </c>
      <c r="F9" s="41">
        <v>0.25347222222222221</v>
      </c>
      <c r="G9" s="41">
        <v>0.29513888888888901</v>
      </c>
      <c r="H9" s="81">
        <f t="shared" si="1"/>
        <v>1.3888888888889006E-2</v>
      </c>
      <c r="I9" s="9"/>
      <c r="J9" s="9"/>
      <c r="K9" s="9"/>
      <c r="L9" s="9"/>
      <c r="M9" s="9"/>
      <c r="N9" s="4"/>
      <c r="O9" s="10"/>
      <c r="P9" s="10"/>
    </row>
    <row r="10" spans="1:17" ht="34.5" customHeight="1" x14ac:dyDescent="0.3">
      <c r="A10" s="53">
        <v>5</v>
      </c>
      <c r="B10" s="41">
        <v>0.26041666666666669</v>
      </c>
      <c r="C10" s="41">
        <v>0.30208333333333331</v>
      </c>
      <c r="D10" s="42">
        <f t="shared" si="0"/>
        <v>1.0416666666666685E-2</v>
      </c>
      <c r="E10" s="40">
        <v>5</v>
      </c>
      <c r="F10" s="41">
        <v>0.26736111111111099</v>
      </c>
      <c r="G10" s="41">
        <v>0.30902777777777801</v>
      </c>
      <c r="H10" s="81">
        <f t="shared" si="1"/>
        <v>1.3888888888889006E-2</v>
      </c>
      <c r="I10" s="9"/>
      <c r="J10" s="9"/>
      <c r="K10" s="9"/>
      <c r="L10" s="9"/>
      <c r="M10" s="9"/>
      <c r="N10" s="4"/>
      <c r="O10" s="11"/>
      <c r="P10" s="10"/>
    </row>
    <row r="11" spans="1:17" ht="34.5" customHeight="1" x14ac:dyDescent="0.3">
      <c r="A11" s="53">
        <v>6</v>
      </c>
      <c r="B11" s="41">
        <v>0.27083333333333298</v>
      </c>
      <c r="C11" s="41">
        <v>0.3125</v>
      </c>
      <c r="D11" s="42">
        <f t="shared" si="0"/>
        <v>1.0416666666666297E-2</v>
      </c>
      <c r="E11" s="40">
        <v>6</v>
      </c>
      <c r="F11" s="41">
        <v>0.28125</v>
      </c>
      <c r="G11" s="41">
        <v>0.32291666666666702</v>
      </c>
      <c r="H11" s="81">
        <f t="shared" si="1"/>
        <v>1.3888888888889006E-2</v>
      </c>
      <c r="I11" s="9"/>
      <c r="J11" s="9"/>
      <c r="K11" s="9"/>
      <c r="L11" s="9"/>
      <c r="M11" s="9"/>
      <c r="N11" s="4"/>
      <c r="O11" s="10"/>
      <c r="P11" s="10"/>
    </row>
    <row r="12" spans="1:17" ht="34.5" customHeight="1" x14ac:dyDescent="0.3">
      <c r="A12" s="53">
        <v>7</v>
      </c>
      <c r="B12" s="41">
        <v>0.28125</v>
      </c>
      <c r="C12" s="41">
        <v>0.32291666666666702</v>
      </c>
      <c r="D12" s="42">
        <f t="shared" si="0"/>
        <v>1.0416666666667018E-2</v>
      </c>
      <c r="E12" s="40">
        <v>7</v>
      </c>
      <c r="F12" s="41">
        <v>0.29513888888888901</v>
      </c>
      <c r="G12" s="41">
        <v>0.33680555555555602</v>
      </c>
      <c r="H12" s="81">
        <f t="shared" si="1"/>
        <v>1.3888888888889006E-2</v>
      </c>
      <c r="I12" s="9"/>
      <c r="J12" s="9"/>
      <c r="K12" s="9"/>
      <c r="L12" s="9"/>
      <c r="M12" s="9"/>
      <c r="N12" s="4"/>
      <c r="O12" s="11"/>
      <c r="P12" s="10"/>
    </row>
    <row r="13" spans="1:17" ht="34.5" customHeight="1" x14ac:dyDescent="0.3">
      <c r="A13" s="53">
        <v>8</v>
      </c>
      <c r="B13" s="41">
        <v>0.29166666666666702</v>
      </c>
      <c r="C13" s="41">
        <v>0.33333333333333298</v>
      </c>
      <c r="D13" s="42">
        <f t="shared" si="0"/>
        <v>1.0416666666667018E-2</v>
      </c>
      <c r="E13" s="40">
        <v>8</v>
      </c>
      <c r="F13" s="41">
        <v>0.30902777777777801</v>
      </c>
      <c r="G13" s="41">
        <v>0.35069444444444497</v>
      </c>
      <c r="H13" s="81">
        <f t="shared" si="1"/>
        <v>1.3888888888888951E-2</v>
      </c>
      <c r="I13" s="9"/>
      <c r="J13" s="9"/>
      <c r="K13" s="9"/>
      <c r="L13" s="9"/>
      <c r="M13" s="9"/>
      <c r="N13" s="4"/>
      <c r="O13" s="10"/>
      <c r="P13" s="10"/>
    </row>
    <row r="14" spans="1:17" ht="34.5" customHeight="1" x14ac:dyDescent="0.3">
      <c r="A14" s="53">
        <v>9</v>
      </c>
      <c r="B14" s="41">
        <v>0.30069444444444443</v>
      </c>
      <c r="C14" s="41">
        <v>0.34236111111111112</v>
      </c>
      <c r="D14" s="42">
        <f t="shared" si="0"/>
        <v>9.0277777777774126E-3</v>
      </c>
      <c r="E14" s="40">
        <v>9</v>
      </c>
      <c r="F14" s="41">
        <v>0.32291666666666702</v>
      </c>
      <c r="G14" s="41">
        <v>0.36458333333333298</v>
      </c>
      <c r="H14" s="81">
        <f t="shared" si="1"/>
        <v>1.3888888888888007E-2</v>
      </c>
      <c r="I14" s="9"/>
      <c r="J14" s="9"/>
      <c r="K14" s="9"/>
      <c r="L14" s="9"/>
      <c r="M14" s="9"/>
      <c r="N14" s="4"/>
      <c r="O14" s="11"/>
      <c r="P14" s="10"/>
    </row>
    <row r="15" spans="1:17" ht="34.5" customHeight="1" x14ac:dyDescent="0.3">
      <c r="A15" s="53">
        <v>10</v>
      </c>
      <c r="B15" s="41">
        <v>0.30972222222222201</v>
      </c>
      <c r="C15" s="41">
        <v>0.35138888888888897</v>
      </c>
      <c r="D15" s="42">
        <f t="shared" si="0"/>
        <v>9.0277777777775792E-3</v>
      </c>
      <c r="E15" s="40">
        <v>10</v>
      </c>
      <c r="F15" s="41">
        <v>0.33680555555555503</v>
      </c>
      <c r="G15" s="41">
        <v>0.37847222222222199</v>
      </c>
      <c r="H15" s="81">
        <f t="shared" si="1"/>
        <v>1.3888888888889006E-2</v>
      </c>
      <c r="I15" s="9"/>
      <c r="J15" s="9"/>
      <c r="K15" s="9"/>
      <c r="L15" s="9"/>
      <c r="M15" s="9"/>
      <c r="N15" s="4"/>
      <c r="O15" s="10"/>
      <c r="P15" s="10"/>
    </row>
    <row r="16" spans="1:17" ht="34.5" customHeight="1" x14ac:dyDescent="0.3">
      <c r="A16" s="53">
        <v>11</v>
      </c>
      <c r="B16" s="41">
        <v>0.31874999999999898</v>
      </c>
      <c r="C16" s="41">
        <v>0.360416666666667</v>
      </c>
      <c r="D16" s="42">
        <f t="shared" si="0"/>
        <v>9.0277777777769685E-3</v>
      </c>
      <c r="E16" s="40">
        <v>11</v>
      </c>
      <c r="F16" s="41">
        <v>0.35069444444444398</v>
      </c>
      <c r="G16" s="41">
        <v>0.39236111111111099</v>
      </c>
      <c r="H16" s="81">
        <f t="shared" si="1"/>
        <v>1.3888888888889006E-2</v>
      </c>
      <c r="I16" s="9"/>
      <c r="J16" s="9"/>
      <c r="K16" s="9"/>
      <c r="L16" s="9"/>
      <c r="M16" s="9"/>
      <c r="N16" s="4"/>
      <c r="O16" s="11"/>
      <c r="P16" s="10"/>
    </row>
    <row r="17" spans="1:16" ht="34.5" customHeight="1" x14ac:dyDescent="0.3">
      <c r="A17" s="53">
        <v>12</v>
      </c>
      <c r="B17" s="41">
        <v>0.327777777777777</v>
      </c>
      <c r="C17" s="41">
        <v>0.36944444444444502</v>
      </c>
      <c r="D17" s="42">
        <f t="shared" si="0"/>
        <v>9.0277777777780233E-3</v>
      </c>
      <c r="E17" s="40">
        <v>12</v>
      </c>
      <c r="F17" s="41">
        <v>0.36458333333333298</v>
      </c>
      <c r="G17" s="41">
        <v>0.40625</v>
      </c>
      <c r="H17" s="81">
        <f t="shared" si="1"/>
        <v>1.3888888888889006E-2</v>
      </c>
      <c r="I17" s="9"/>
      <c r="J17" s="9"/>
      <c r="K17" s="9"/>
      <c r="L17" s="9"/>
      <c r="M17" s="9"/>
      <c r="N17" s="4"/>
      <c r="O17" s="10"/>
      <c r="P17" s="10"/>
    </row>
    <row r="18" spans="1:16" ht="34.5" customHeight="1" x14ac:dyDescent="0.3">
      <c r="A18" s="53">
        <v>13</v>
      </c>
      <c r="B18" s="41">
        <v>0.33680555555555403</v>
      </c>
      <c r="C18" s="41">
        <v>0.37847222222222399</v>
      </c>
      <c r="D18" s="42">
        <f t="shared" si="0"/>
        <v>9.0277777777770241E-3</v>
      </c>
      <c r="E18" s="40">
        <v>13</v>
      </c>
      <c r="F18" s="41">
        <v>0.37847222222222199</v>
      </c>
      <c r="G18" s="41">
        <v>0.42013888888888901</v>
      </c>
      <c r="H18" s="81">
        <f t="shared" si="1"/>
        <v>1.3888888888889006E-2</v>
      </c>
      <c r="I18" s="9"/>
      <c r="J18" s="9"/>
      <c r="K18" s="9"/>
      <c r="L18" s="9"/>
      <c r="M18" s="9"/>
      <c r="N18" s="4"/>
      <c r="O18" s="11"/>
      <c r="P18" s="10"/>
    </row>
    <row r="19" spans="1:16" ht="34.5" customHeight="1" x14ac:dyDescent="0.3">
      <c r="A19" s="70" t="s">
        <v>14</v>
      </c>
      <c r="B19" s="71"/>
      <c r="C19" s="71"/>
      <c r="D19" s="72"/>
      <c r="E19" s="73" t="s">
        <v>13</v>
      </c>
      <c r="F19" s="74"/>
      <c r="G19" s="74"/>
      <c r="H19" s="75"/>
      <c r="I19" s="9"/>
      <c r="J19" s="9"/>
      <c r="K19" s="9"/>
      <c r="L19" s="9"/>
      <c r="M19" s="9"/>
      <c r="N19" s="4"/>
      <c r="O19" s="10"/>
      <c r="P19" s="10"/>
    </row>
    <row r="20" spans="1:16" ht="34.5" customHeight="1" x14ac:dyDescent="0.3">
      <c r="A20" s="73"/>
      <c r="B20" s="74"/>
      <c r="C20" s="74"/>
      <c r="D20" s="75"/>
      <c r="E20" s="73"/>
      <c r="F20" s="74"/>
      <c r="G20" s="74"/>
      <c r="H20" s="75"/>
      <c r="I20" s="9"/>
      <c r="J20" s="9"/>
      <c r="K20" s="9"/>
      <c r="L20" s="9"/>
      <c r="M20" s="9"/>
      <c r="N20" s="4"/>
      <c r="O20" s="11"/>
      <c r="P20" s="10"/>
    </row>
    <row r="21" spans="1:16" ht="34.5" customHeight="1" x14ac:dyDescent="0.3">
      <c r="A21" s="73"/>
      <c r="B21" s="74"/>
      <c r="C21" s="74"/>
      <c r="D21" s="75"/>
      <c r="E21" s="73"/>
      <c r="F21" s="74"/>
      <c r="G21" s="74"/>
      <c r="H21" s="75"/>
      <c r="I21" s="9"/>
      <c r="J21" s="9"/>
      <c r="K21" s="9"/>
      <c r="L21" s="9"/>
      <c r="M21" s="9"/>
      <c r="N21" s="4"/>
      <c r="O21" s="10"/>
      <c r="P21" s="10"/>
    </row>
    <row r="22" spans="1:16" ht="34.5" customHeight="1" x14ac:dyDescent="0.3">
      <c r="A22" s="73"/>
      <c r="B22" s="74"/>
      <c r="C22" s="74"/>
      <c r="D22" s="75"/>
      <c r="E22" s="73"/>
      <c r="F22" s="74"/>
      <c r="G22" s="74"/>
      <c r="H22" s="75"/>
      <c r="I22" s="9"/>
      <c r="J22" s="9"/>
      <c r="K22" s="9"/>
      <c r="L22" s="9"/>
      <c r="M22" s="9"/>
      <c r="N22" s="4"/>
      <c r="O22" s="11"/>
      <c r="P22" s="10"/>
    </row>
    <row r="23" spans="1:16" ht="34.5" customHeight="1" x14ac:dyDescent="0.3">
      <c r="A23" s="73"/>
      <c r="B23" s="74"/>
      <c r="C23" s="74"/>
      <c r="D23" s="75"/>
      <c r="E23" s="73"/>
      <c r="F23" s="74"/>
      <c r="G23" s="74"/>
      <c r="H23" s="75"/>
      <c r="I23" s="9"/>
      <c r="J23" s="9"/>
      <c r="K23" s="9"/>
      <c r="L23" s="9"/>
      <c r="M23" s="9"/>
      <c r="N23" s="4"/>
      <c r="O23" s="10"/>
      <c r="P23" s="10"/>
    </row>
    <row r="24" spans="1:16" ht="34.5" customHeight="1" x14ac:dyDescent="0.3">
      <c r="A24" s="73"/>
      <c r="B24" s="74"/>
      <c r="C24" s="74"/>
      <c r="D24" s="75"/>
      <c r="E24" s="73"/>
      <c r="F24" s="74"/>
      <c r="G24" s="74"/>
      <c r="H24" s="75"/>
      <c r="I24" s="9"/>
      <c r="J24" s="9"/>
      <c r="K24" s="9"/>
      <c r="L24" s="9"/>
      <c r="M24" s="9"/>
      <c r="N24" s="4"/>
      <c r="O24" s="11"/>
      <c r="P24" s="10"/>
    </row>
    <row r="25" spans="1:16" ht="34.5" customHeight="1" x14ac:dyDescent="0.3">
      <c r="A25" s="73"/>
      <c r="B25" s="74"/>
      <c r="C25" s="74"/>
      <c r="D25" s="75"/>
      <c r="E25" s="73"/>
      <c r="F25" s="74"/>
      <c r="G25" s="74"/>
      <c r="H25" s="75"/>
      <c r="I25" s="9"/>
      <c r="J25" s="9"/>
      <c r="K25" s="9"/>
      <c r="L25" s="9"/>
      <c r="M25" s="9"/>
    </row>
    <row r="26" spans="1:16" ht="34.5" customHeight="1" x14ac:dyDescent="0.3">
      <c r="A26" s="73"/>
      <c r="B26" s="74"/>
      <c r="C26" s="74"/>
      <c r="D26" s="75"/>
      <c r="E26" s="73"/>
      <c r="F26" s="74"/>
      <c r="G26" s="74"/>
      <c r="H26" s="75"/>
      <c r="I26" s="9"/>
      <c r="J26" s="9"/>
      <c r="K26" s="9"/>
      <c r="L26" s="9"/>
      <c r="M26" s="9"/>
    </row>
    <row r="27" spans="1:16" ht="34.5" customHeight="1" x14ac:dyDescent="0.3">
      <c r="A27" s="73"/>
      <c r="B27" s="74"/>
      <c r="C27" s="74"/>
      <c r="D27" s="75"/>
      <c r="E27" s="73"/>
      <c r="F27" s="74"/>
      <c r="G27" s="74"/>
      <c r="H27" s="75"/>
      <c r="I27" s="9"/>
      <c r="J27" s="9"/>
      <c r="K27" s="9"/>
      <c r="L27" s="9"/>
      <c r="M27" s="9"/>
    </row>
    <row r="28" spans="1:16" ht="34.5" customHeight="1" x14ac:dyDescent="0.3">
      <c r="A28" s="76"/>
      <c r="B28" s="77"/>
      <c r="C28" s="77"/>
      <c r="D28" s="78"/>
      <c r="E28" s="76"/>
      <c r="F28" s="77"/>
      <c r="G28" s="77"/>
      <c r="H28" s="78"/>
      <c r="I28" s="9"/>
      <c r="J28" s="9"/>
      <c r="K28" s="9"/>
      <c r="L28" s="9"/>
      <c r="M28" s="9"/>
    </row>
    <row r="29" spans="1:16" ht="34.5" customHeight="1" x14ac:dyDescent="0.3">
      <c r="A29" s="53">
        <v>68</v>
      </c>
      <c r="B29" s="41">
        <v>0.90972222222230703</v>
      </c>
      <c r="C29" s="41">
        <v>0.95138888888879403</v>
      </c>
      <c r="D29" s="42"/>
      <c r="E29" s="40">
        <v>51</v>
      </c>
      <c r="F29" s="41">
        <v>0.906250000000001</v>
      </c>
      <c r="G29" s="41">
        <v>0.94791666666666696</v>
      </c>
      <c r="H29" s="42"/>
      <c r="I29" s="9"/>
      <c r="J29" s="9"/>
      <c r="K29" s="9"/>
      <c r="L29" s="9"/>
      <c r="M29" s="9"/>
    </row>
    <row r="30" spans="1:16" ht="34.5" customHeight="1" x14ac:dyDescent="0.3">
      <c r="A30" s="53">
        <v>69</v>
      </c>
      <c r="B30" s="41">
        <v>0.92361111111111116</v>
      </c>
      <c r="C30" s="43">
        <v>0.96527777777777779</v>
      </c>
      <c r="D30" s="44" t="s">
        <v>7</v>
      </c>
      <c r="E30" s="40">
        <v>52</v>
      </c>
      <c r="F30" s="41">
        <v>0.92013888888888995</v>
      </c>
      <c r="G30" s="43">
        <v>0.96180555555555602</v>
      </c>
      <c r="H30" s="45" t="s">
        <v>7</v>
      </c>
      <c r="I30" s="9"/>
      <c r="J30" s="9"/>
      <c r="K30" s="9"/>
      <c r="L30" s="9"/>
      <c r="M30" s="9"/>
    </row>
    <row r="31" spans="1:16" ht="34.5" customHeight="1" x14ac:dyDescent="0.3">
      <c r="A31" s="53">
        <v>70</v>
      </c>
      <c r="B31" s="41">
        <v>0.93749999999991496</v>
      </c>
      <c r="C31" s="43">
        <v>0.979166666666762</v>
      </c>
      <c r="D31" s="44" t="s">
        <v>7</v>
      </c>
      <c r="E31" s="40">
        <v>53</v>
      </c>
      <c r="F31" s="41">
        <v>0.93402777777777901</v>
      </c>
      <c r="G31" s="43">
        <v>0.97569444444444497</v>
      </c>
      <c r="H31" s="45" t="s">
        <v>7</v>
      </c>
      <c r="I31" s="9"/>
      <c r="J31" s="9"/>
      <c r="K31" s="9"/>
      <c r="L31" s="9"/>
      <c r="M31" s="9"/>
    </row>
    <row r="32" spans="1:16" ht="34.5" customHeight="1" thickBot="1" x14ac:dyDescent="0.35">
      <c r="A32" s="54">
        <v>71</v>
      </c>
      <c r="B32" s="47">
        <v>0.95138888888871898</v>
      </c>
      <c r="C32" s="48">
        <v>0.99305555555574498</v>
      </c>
      <c r="D32" s="49" t="s">
        <v>7</v>
      </c>
      <c r="E32" s="46">
        <v>54</v>
      </c>
      <c r="F32" s="47">
        <v>0.95138888888888884</v>
      </c>
      <c r="G32" s="48">
        <v>0.99305555555555547</v>
      </c>
      <c r="H32" s="50" t="s">
        <v>7</v>
      </c>
      <c r="I32" s="9"/>
      <c r="J32" s="9"/>
      <c r="K32" s="9"/>
      <c r="L32" s="9"/>
      <c r="M32" s="9"/>
    </row>
    <row r="33" spans="1:15" ht="34.5" customHeight="1" x14ac:dyDescent="0.3">
      <c r="A33" s="35"/>
      <c r="B33" s="36"/>
      <c r="C33" s="36"/>
      <c r="D33" s="37"/>
      <c r="E33" s="38"/>
      <c r="F33" s="38"/>
      <c r="G33" s="38"/>
      <c r="H33" s="39" t="s">
        <v>5</v>
      </c>
      <c r="I33" s="9"/>
      <c r="J33" s="9"/>
      <c r="K33" s="9"/>
      <c r="L33" s="9"/>
      <c r="M33" s="9"/>
      <c r="N33" s="12"/>
      <c r="O33" s="12"/>
    </row>
    <row r="34" spans="1:15" ht="34.5" customHeight="1" x14ac:dyDescent="0.3">
      <c r="A34" s="69" t="s">
        <v>15</v>
      </c>
      <c r="B34" s="69"/>
      <c r="C34" s="69"/>
      <c r="D34" s="69"/>
      <c r="E34" s="69"/>
      <c r="F34" s="69"/>
      <c r="G34" s="69"/>
      <c r="H34" s="69"/>
    </row>
    <row r="35" spans="1:15" ht="34.5" customHeight="1" x14ac:dyDescent="0.3">
      <c r="A35" s="69" t="s">
        <v>16</v>
      </c>
      <c r="B35" s="69"/>
      <c r="C35" s="69"/>
      <c r="D35" s="69"/>
      <c r="E35" s="69"/>
      <c r="F35" s="69"/>
      <c r="G35" s="69"/>
      <c r="H35" s="69"/>
    </row>
    <row r="36" spans="1:15" ht="16.5" customHeight="1" x14ac:dyDescent="0.3"/>
    <row r="37" spans="1:15" ht="16.5" customHeight="1" x14ac:dyDescent="0.3"/>
    <row r="38" spans="1:15" ht="16.5" customHeight="1" x14ac:dyDescent="0.3"/>
    <row r="39" spans="1:15" ht="16.5" customHeight="1" x14ac:dyDescent="0.3"/>
    <row r="40" spans="1:15" ht="16.5" customHeight="1" x14ac:dyDescent="0.3"/>
    <row r="41" spans="1:15" ht="16.5" customHeight="1" x14ac:dyDescent="0.3"/>
    <row r="42" spans="1:15" ht="16.5" customHeight="1" x14ac:dyDescent="0.3"/>
    <row r="43" spans="1:15" ht="16.5" customHeight="1" x14ac:dyDescent="0.3"/>
    <row r="44" spans="1:15" ht="16.5" customHeight="1" x14ac:dyDescent="0.3"/>
    <row r="45" spans="1:15" ht="16.5" customHeight="1" x14ac:dyDescent="0.3"/>
    <row r="46" spans="1:15" ht="16.5" customHeight="1" x14ac:dyDescent="0.3"/>
    <row r="47" spans="1:15" ht="16.5" customHeight="1" x14ac:dyDescent="0.3"/>
    <row r="48" spans="1:15" ht="16.5" customHeight="1" x14ac:dyDescent="0.3"/>
    <row r="49" ht="16.5" customHeight="1" x14ac:dyDescent="0.3"/>
    <row r="50" ht="16.5" customHeight="1" x14ac:dyDescent="0.3"/>
    <row r="51" ht="16.5" customHeight="1" x14ac:dyDescent="0.3"/>
  </sheetData>
  <mergeCells count="9">
    <mergeCell ref="A34:H34"/>
    <mergeCell ref="A35:H35"/>
    <mergeCell ref="A19:D28"/>
    <mergeCell ref="A1:H1"/>
    <mergeCell ref="A3:H3"/>
    <mergeCell ref="A4:D4"/>
    <mergeCell ref="E4:H4"/>
    <mergeCell ref="A2:H2"/>
    <mergeCell ref="E19:H28"/>
  </mergeCells>
  <phoneticPr fontId="3" type="noConversion"/>
  <printOptions horizontalCentered="1"/>
  <pageMargins left="0.23622047244094491" right="0.23622047244094491" top="0.39370078740157483" bottom="0.39370078740157483" header="0.19685039370078741" footer="0.19685039370078741"/>
  <pageSetup paperSize="9" scale="61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21</vt:lpstr>
      <vt:lpstr>23(평일)</vt:lpstr>
      <vt:lpstr>'21'!Print_Area</vt:lpstr>
      <vt:lpstr>'23(평일)'!Print_Area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2023-03-17T00:37:38Z</cp:lastPrinted>
  <dcterms:created xsi:type="dcterms:W3CDTF">2023-03-09T05:18:59Z</dcterms:created>
  <dcterms:modified xsi:type="dcterms:W3CDTF">2023-03-17T00:37:41Z</dcterms:modified>
</cp:coreProperties>
</file>